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<sst xmlns="http://schemas.openxmlformats.org/spreadsheetml/2006/main" count="553" uniqueCount="291">
  <si>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</si>
  <si>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</si>
  <si>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</si>
  <si>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</si>
  <si>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</si>
  <si>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</si>
  <si>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</si>
  <si>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</si>
  <si>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</si>
  <si>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</si>
  <si>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</si>
  <si>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</si>
  <si>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</si>
  <si>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</si>
  <si>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</si>
  <si>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</si>
  <si>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</si>
  <si>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</si>
  <si>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</si>
  <si>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</si>
  <si>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</si>
  <si>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</si>
  <si>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</si>
  <si>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</si>
  <si>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</si>
  <si>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</si>
  <si>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</si>
  <si>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</si>
  <si>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</si>
  <si>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</si>
  <si>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</si>
  <si>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</si>
  <si>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</si>
  <si>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</si>
  <si>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</si>
  <si>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</si>
  <si>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</si>
  <si>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</si>
  <si>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</si>
  <si>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</si>
  <si>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</si>
  <si>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</si>
  <si>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</si>
  <si>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</si>
  <si>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</si>
  <si>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</si>
  <si>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</si>
  <si>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</si>
  <si>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</si>
  <si>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</si>
  <si>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</si>
  <si>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</si>
  <si>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</si>
  <si>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</si>
  <si>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</si>
  <si>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</si>
  <si>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</si>
  <si>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</si>
  <si>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</si>
  <si>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</si>
  <si>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</si>
  <si>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</si>
  <si>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</si>
  <si>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</si>
  <si>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</si>
  <si>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</si>
  <si>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</si>
  <si>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</si>
  <si>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</si>
  <si>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</si>
  <si>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</si>
  <si>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</si>
  <si>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</si>
  <si>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</si>
  <si>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</si>
  <si>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</si>
  <si>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</si>
  <si>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</si>
  <si>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</si>
  <si>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</si>
  <si>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</si>
  <si>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</si>
  <si>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</si>
  <si>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</si>
  <si>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</si>
  <si>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</si>
  <si>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</si>
  <si>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</si>
  <si>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</si>
  <si>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</si>
  <si>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</si>
  <si>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</si>
  <si>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</si>
  <si>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</si>
  <si>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</si>
  <si>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</si>
  <si>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</si>
  <si>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</si>
  <si>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</si>
  <si>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</si>
  <si>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</si>
  <si>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</si>
  <si>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</si>
  <si>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</si>
  <si>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</si>
  <si>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</si>
  <si>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</si>
  <si>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</si>
  <si>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</si>
  <si>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</si>
  <si>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</si>
  <si>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</si>
  <si>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</si>
  <si>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</si>
  <si>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</si>
  <si>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</si>
  <si>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</si>
  <si>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</si>
  <si>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</si>
  <si>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</si>
  <si>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</si>
  <si>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</si>
  <si>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</si>
  <si>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</si>
  <si>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</si>
  <si>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</si>
  <si>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</si>
  <si>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</si>
  <si>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</si>
  <si>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</si>
  <si>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</si>
  <si>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</si>
  <si>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</si>
  <si>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</si>
  <si>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</si>
  <si>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</si>
  <si>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</si>
  <si>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</si>
  <si>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</si>
  <si>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</si>
  <si>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</si>
  <si>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</si>
  <si>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</si>
  <si>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</si>
  <si>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</si>
  <si>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</si>
  <si>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</si>
  <si>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</si>
  <si>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</si>
  <si>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</si>
  <si>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</si>
  <si>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</si>
  <si>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</si>
  <si>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</si>
  <si>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</si>
  <si>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</si>
  <si>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</si>
  <si>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</si>
  <si>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</si>
  <si>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</si>
  <si>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</si>
  <si>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</si>
  <si>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</si>
  <si>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</si>
  <si>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</si>
  <si>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</si>
  <si>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</si>
  <si>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</si>
  <si>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</si>
  <si>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</si>
  <si>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</si>
  <si>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</si>
  <si>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</si>
  <si>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</si>
  <si>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</si>
  <si>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</si>
  <si>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</si>
  <si>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</si>
  <si>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</si>
  <si>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</si>
  <si>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</si>
  <si>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</si>
  <si>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</si>
  <si>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</si>
  <si>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</si>
  <si>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</si>
  <si>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</si>
  <si>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</si>
  <si>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</si>
  <si>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</si>
  <si>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</si>
  <si>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</si>
  <si>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</si>
  <si>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</si>
  <si>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</si>
  <si>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</si>
  <si>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</si>
  <si>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</si>
  <si>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</si>
  <si>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</si>
  <si>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</si>
  <si>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</si>
  <si>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</si>
  <si>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</si>
  <si>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</si>
  <si>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</si>
  <si>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</si>
  <si>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</si>
  <si>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</si>
  <si>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</si>
  <si>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</si>
  <si>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</si>
  <si>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</si>
  <si>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</si>
  <si>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</si>
  <si>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</si>
  <si>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</si>
  <si>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</si>
  <si>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</si>
  <si>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</si>
  <si>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</si>
  <si>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</si>
  <si>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</si>
  <si>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</si>
  <si>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</si>
  <si>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</si>
  <si>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</si>
  <si>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</si>
  <si>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</si>
  <si>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</si>
  <si>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</si>
  <si>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</si>
  <si>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</si>
  <si>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</si>
  <si>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</si>
  <si>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</si>
  <si>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</si>
  <si>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</si>
  <si>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</si>
  <si>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</si>
  <si>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</si>
  <si>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</si>
  <si>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</si>
  <si>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</si>
  <si>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</si>
  <si>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</si>
  <si>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</si>
  <si>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</si>
  <si>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</si>
  <si>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</si>
  <si>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</si>
  <si>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</si>
  <si>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</si>
  <si>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</si>
  <si>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</si>
  <si>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</si>
  <si>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</si>
  <si>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</si>
  <si>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</si>
  <si>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</si>
  <si>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</si>
  <si>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</si>
  <si>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</si>
  <si>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</si>
  <si>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</si>
  <si>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</si>
  <si>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</si>
  <si>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</si>
  <si>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</si>
  <si>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</si>
  <si>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</si>
  <si>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</si>
  <si>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</si>
  <si>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</si>
  <si>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121</t>
  </si>
  <si>
    <t>154</t>
  </si>
  <si>
    <t>400</t>
  </si>
  <si>
    <t>360</t>
  </si>
  <si>
    <t>30</t>
  </si>
  <si>
    <t>55</t>
  </si>
  <si>
    <t>21</t>
  </si>
  <si>
    <t>23</t>
  </si>
  <si>
    <t>36</t>
  </si>
  <si>
    <t>12</t>
  </si>
  <si>
    <t>58,7</t>
  </si>
  <si>
    <t>4576,40</t>
  </si>
  <si>
    <t>673,7</t>
  </si>
  <si>
    <t>113</t>
  </si>
  <si>
    <t>91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</si>
  <si>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2 квартал 2014г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</si>
  <si>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 2 квартал 2014г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</si>
</sst>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289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80</v>
      </c>
      <c r="F6" s="19">
        <v>85</v>
      </c>
      <c r="G6" s="19">
        <f>D6-E6-F6</f>
        <v>191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97.1</v>
      </c>
      <c r="F7" s="19">
        <v>63</v>
      </c>
      <c r="G7" s="19">
        <f aca="true" t="shared" si="0" ref="G7:G70">D7-E7-F7</f>
        <v>195.89999999999998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36.1</v>
      </c>
      <c r="F8" s="19">
        <v>91</v>
      </c>
      <c r="G8" s="19">
        <f t="shared" si="0"/>
        <v>157.70000000000002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150</v>
      </c>
      <c r="F11" s="19">
        <v>63</v>
      </c>
      <c r="G11" s="19">
        <f t="shared" si="0"/>
        <v>9.5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44</v>
      </c>
      <c r="G13" s="19">
        <f t="shared" si="0"/>
        <v>88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100</v>
      </c>
      <c r="F14" s="19">
        <v>120</v>
      </c>
      <c r="G14" s="19">
        <f t="shared" si="0"/>
        <v>136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77</v>
      </c>
      <c r="F16" s="19"/>
      <c r="G16" s="19">
        <f t="shared" si="0"/>
        <v>207.8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284.8</v>
      </c>
      <c r="E24" s="19">
        <v>104</v>
      </c>
      <c r="F24" s="19"/>
      <c r="G24" s="19">
        <f t="shared" si="0"/>
        <v>180.8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560.7</v>
      </c>
      <c r="E31" s="19">
        <v>422</v>
      </c>
      <c r="F31" s="19"/>
      <c r="G31" s="19">
        <f t="shared" si="0"/>
        <v>138.70000000000005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96</v>
      </c>
      <c r="F39" s="19">
        <v>89</v>
      </c>
      <c r="G39" s="19">
        <f t="shared" si="0"/>
        <v>375.70000000000005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358</v>
      </c>
      <c r="F41" s="19"/>
      <c r="G41" s="19">
        <f t="shared" si="0"/>
        <v>140.39999999999998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87.393</v>
      </c>
      <c r="F53" s="19"/>
      <c r="G53" s="19">
        <f t="shared" si="0"/>
        <v>268.60699999999997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154.17</v>
      </c>
      <c r="F68" s="19"/>
      <c r="G68" s="19">
        <f t="shared" si="0"/>
        <v>201.83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139.8</v>
      </c>
      <c r="F69" s="19"/>
      <c r="G69" s="19">
        <f t="shared" si="0"/>
        <v>216.2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569.6</v>
      </c>
      <c r="E80" s="19">
        <v>176</v>
      </c>
      <c r="F80" s="19"/>
      <c r="G80" s="19">
        <f t="shared" si="1"/>
        <v>393.6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223.332</v>
      </c>
      <c r="F81" s="19"/>
      <c r="G81" s="19">
        <f t="shared" si="1"/>
        <v>488.668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414</v>
      </c>
      <c r="F89" s="17"/>
      <c r="G89" s="19">
        <f t="shared" si="1"/>
        <v>582.8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651</v>
      </c>
      <c r="F90" s="17">
        <v>36</v>
      </c>
      <c r="G90" s="19">
        <f t="shared" si="1"/>
        <v>648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435</v>
      </c>
      <c r="F102" s="17">
        <v>60</v>
      </c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196</v>
      </c>
      <c r="F121" s="17"/>
      <c r="G121" s="19">
        <f t="shared" si="1"/>
        <v>160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398</v>
      </c>
      <c r="F138" s="17">
        <v>114</v>
      </c>
      <c r="G138" s="19">
        <f t="shared" si="2"/>
        <v>609.4000000000001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178</v>
      </c>
      <c r="F141" s="17">
        <v>69</v>
      </c>
      <c r="G141" s="19">
        <f t="shared" si="2"/>
        <v>109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123</v>
      </c>
      <c r="F149" s="17">
        <v>60</v>
      </c>
      <c r="G149" s="19">
        <f t="shared" si="2"/>
        <v>101.80000000000001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121</v>
      </c>
      <c r="F150" s="17">
        <v>40</v>
      </c>
      <c r="G150" s="19">
        <f t="shared" si="2"/>
        <v>221.7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174</v>
      </c>
      <c r="F152" s="17"/>
      <c r="G152" s="19">
        <f t="shared" si="2"/>
        <v>538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120</v>
      </c>
      <c r="F155" s="17"/>
      <c r="G155" s="19">
        <f t="shared" si="2"/>
        <v>236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161.12</v>
      </c>
      <c r="F188" s="17">
        <v>100</v>
      </c>
      <c r="G188" s="19">
        <f t="shared" si="2"/>
        <v>860.2800000000001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>
        <v>15</v>
      </c>
      <c r="G193" s="19">
        <f t="shared" si="2"/>
        <v>769.4000000000001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250</v>
      </c>
      <c r="F218" s="17">
        <v>375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245</v>
      </c>
      <c r="C222" s="26" t="s">
        <v>250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190344.29999999964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89521.415</v>
      </c>
      <c r="F223" s="28">
        <f>F6+F7+F8+F11+F13+F14+F34+F39+F45+F46+F51+F58+F87+F90+F91+F102+F110+F117+F127+F132+F138+F141+F149+F150+F167+F168+F173+F177+F188+F215+F218+F219+F220+F221+F222</f>
        <v>5326.67</v>
      </c>
      <c r="G223" s="19">
        <v>95496.21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290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 t="s">
        <v>256</v>
      </c>
      <c r="F6" s="30" t="s">
        <v>262</v>
      </c>
      <c r="G6" s="19">
        <f>D6-E6-F6</f>
        <v>44.5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 t="s">
        <v>257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278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 t="s">
        <v>288</v>
      </c>
      <c r="G11" s="19">
        <f t="shared" si="0"/>
        <v>154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 t="s">
        <v>262</v>
      </c>
      <c r="F12" s="30" t="s">
        <v>279</v>
      </c>
      <c r="G12" s="19">
        <f t="shared" si="0"/>
        <v>2.4000000000000057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 t="s">
        <v>263</v>
      </c>
      <c r="F13" s="30" t="s">
        <v>257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 t="s">
        <v>278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 t="s">
        <v>280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 t="s">
        <v>240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 t="s">
        <v>240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 t="s">
        <v>240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 t="s">
        <v>287</v>
      </c>
      <c r="G21" s="19">
        <f t="shared" si="0"/>
        <v>79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 t="s">
        <v>281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 t="s">
        <v>262</v>
      </c>
      <c r="F23" s="30" t="s">
        <v>256</v>
      </c>
      <c r="G23" s="19">
        <f t="shared" si="0"/>
        <v>44.5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/>
      <c r="G24" s="19">
        <f t="shared" si="0"/>
        <v>57.400000000000006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 t="s">
        <v>282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283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 t="s">
        <v>274</v>
      </c>
      <c r="F28" s="30"/>
      <c r="G28" s="19">
        <f t="shared" si="0"/>
        <v>101.5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275</v>
      </c>
      <c r="F29" s="30" t="s">
        <v>283</v>
      </c>
      <c r="G29" s="19">
        <f t="shared" si="0"/>
        <v>56.5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276</v>
      </c>
      <c r="F30" s="30" t="s">
        <v>284</v>
      </c>
      <c r="G30" s="19">
        <f t="shared" si="0"/>
        <v>662.7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277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285</v>
      </c>
      <c r="F33" s="30" t="s">
        <v>286</v>
      </c>
      <c r="G33" s="21">
        <v>497.55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2015-04-08T03:46:30Z</dcterms:modified>
  <cp:category/>
  <cp:version/>
  <cp:contentType/>
  <cp:contentStatus/>
</cp:coreProperties>
</file>